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7795" windowHeight="8250"/>
  </bookViews>
  <sheets>
    <sheet name="03-2014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  <c r="G7" i="1"/>
  <c r="H7" i="1" s="1"/>
  <c r="G6" i="1"/>
  <c r="H6" i="1" s="1"/>
  <c r="G5" i="1"/>
  <c r="H5" i="1" s="1"/>
  <c r="G4" i="1"/>
  <c r="H4" i="1" s="1"/>
  <c r="H8" i="1" l="1"/>
  <c r="G8" i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<sst xmlns="http://schemas.openxmlformats.org/spreadsheetml/2006/main" count="19" uniqueCount="16">
  <si>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</si>
  <si>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</si>
  <si>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</si>
  <si>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</si>
  <si>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</si>
  <si>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</si>
  <si>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</si>
  <si>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</si>
  <si>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</si>
  <si>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</si>
  <si>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</si>
  <si>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</si>
  <si>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</si>
  <si>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</si>
  <si>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TOTAL INATIVOS</t>
  </si>
  <si>
    <t>DETALHAMENTO DA FOLHA PAGAMENTO - INATIVOS - 03/2014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</si>
</sst>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9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1" fillId="0" borderId="5" xfId="2" applyFont="1" applyBorder="1"/>
    <xf numFmtId="164" fontId="8" fillId="0" borderId="6" xfId="1" applyNumberFormat="1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30" zoomScaleNormal="130" workbookViewId="0">
      <selection sqref="A1:H8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0" t="s">
        <v>0</v>
      </c>
      <c r="B1" s="11"/>
      <c r="C1" s="11"/>
      <c r="D1" s="11"/>
      <c r="E1" s="11"/>
      <c r="F1" s="11"/>
      <c r="G1" s="11"/>
      <c r="H1" s="12"/>
    </row>
    <row r="2" spans="1:8" ht="15" x14ac:dyDescent="0.25">
      <c r="A2" s="13" t="s">
        <v>15</v>
      </c>
      <c r="B2" s="9"/>
      <c r="C2" s="9"/>
      <c r="D2" s="9"/>
      <c r="E2" s="9"/>
      <c r="F2" s="9"/>
      <c r="G2" s="9"/>
      <c r="H2" s="14"/>
    </row>
    <row r="3" spans="1:8" ht="31.5" x14ac:dyDescent="0.2">
      <c r="A3" s="15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16" t="s">
        <v>8</v>
      </c>
    </row>
    <row r="4" spans="1:8" ht="15.75" x14ac:dyDescent="0.25">
      <c r="A4" s="17" t="s">
        <v>9</v>
      </c>
      <c r="B4" s="7" t="s">
        <v>10</v>
      </c>
      <c r="C4" s="5">
        <v>4215.7</v>
      </c>
      <c r="D4" s="5">
        <v>0</v>
      </c>
      <c r="E4" s="6">
        <v>-48.01</v>
      </c>
      <c r="F4" s="6">
        <v>-64</v>
      </c>
      <c r="G4" s="8">
        <f>E4+F4</f>
        <v>-112.00999999999999</v>
      </c>
      <c r="H4" s="18">
        <f>C4+D4+G4</f>
        <v>4103.6899999999996</v>
      </c>
    </row>
    <row r="5" spans="1:8" ht="15.75" x14ac:dyDescent="0.25">
      <c r="A5" s="17" t="s">
        <v>11</v>
      </c>
      <c r="B5" s="7" t="s">
        <v>10</v>
      </c>
      <c r="C5" s="5">
        <v>5405.83</v>
      </c>
      <c r="D5" s="5">
        <v>0</v>
      </c>
      <c r="E5" s="6">
        <v>-660.45</v>
      </c>
      <c r="F5" s="6">
        <v>-64</v>
      </c>
      <c r="G5" s="8">
        <f t="shared" ref="G5:G7" si="0">E5+F5</f>
        <v>-724.45</v>
      </c>
      <c r="H5" s="18">
        <f t="shared" ref="H5:H7" si="1">C5+D5+G5</f>
        <v>4681.38</v>
      </c>
    </row>
    <row r="6" spans="1:8" ht="15.75" x14ac:dyDescent="0.25">
      <c r="A6" s="17" t="s">
        <v>12</v>
      </c>
      <c r="B6" s="7" t="s">
        <v>10</v>
      </c>
      <c r="C6" s="5">
        <v>973.42</v>
      </c>
      <c r="D6" s="5">
        <v>0</v>
      </c>
      <c r="E6" s="6">
        <v>0</v>
      </c>
      <c r="F6" s="6">
        <v>-64</v>
      </c>
      <c r="G6" s="8">
        <f t="shared" si="0"/>
        <v>-64</v>
      </c>
      <c r="H6" s="18">
        <f t="shared" si="1"/>
        <v>909.42</v>
      </c>
    </row>
    <row r="7" spans="1:8" ht="15.75" x14ac:dyDescent="0.25">
      <c r="A7" s="17" t="s">
        <v>13</v>
      </c>
      <c r="B7" s="7" t="s">
        <v>10</v>
      </c>
      <c r="C7" s="5">
        <v>3754</v>
      </c>
      <c r="D7" s="5">
        <v>0</v>
      </c>
      <c r="E7" s="6">
        <v>-13.39</v>
      </c>
      <c r="F7" s="6">
        <v>-64</v>
      </c>
      <c r="G7" s="8">
        <f t="shared" si="0"/>
        <v>-77.39</v>
      </c>
      <c r="H7" s="18">
        <f t="shared" si="1"/>
        <v>3676.61</v>
      </c>
    </row>
    <row r="8" spans="1:8" ht="16.5" thickBot="1" x14ac:dyDescent="0.3">
      <c r="A8" s="19" t="s">
        <v>14</v>
      </c>
      <c r="B8" s="20"/>
      <c r="C8" s="21">
        <f t="shared" ref="C8:H8" si="2">SUM(C4:C7)</f>
        <v>14348.949999999999</v>
      </c>
      <c r="D8" s="21">
        <f t="shared" si="2"/>
        <v>0</v>
      </c>
      <c r="E8" s="22">
        <f t="shared" si="2"/>
        <v>-721.85</v>
      </c>
      <c r="F8" s="22">
        <f t="shared" si="2"/>
        <v>-256</v>
      </c>
      <c r="G8" s="22">
        <f t="shared" si="2"/>
        <v>-977.85</v>
      </c>
      <c r="H8" s="23">
        <f t="shared" si="2"/>
        <v>13371.1</v>
      </c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cp:lastPrinted>2014-04-11T18:20:32Z</cp:lastPrinted>
  <dcterms:created xsi:type="dcterms:W3CDTF">2014-04-11T15:51:44Z</dcterms:created>
  <dcterms:modified xsi:type="dcterms:W3CDTF">2014-04-11T18:26:43Z</dcterms:modified>
</cp:coreProperties>
</file>