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8" i="1"/>
  <c r="E8"/>
  <c r="D8"/>
  <c r="C8"/>
  <c r="H7"/>
  <c r="G7"/>
  <c r="G6"/>
  <c r="H6" s="1"/>
  <c r="H5"/>
  <c r="G5"/>
  <c r="G4"/>
  <c r="H4" s="1"/>
  <c r="H8" s="1"/>
  <c r="G8" l="1"/>
</calcChain>
</file>

<file path=xl/sharedStrings.xml><?xml version="1.0" encoding="utf-8"?>
<sst xmlns="http://schemas.openxmlformats.org/spreadsheetml/2006/main" count="19" uniqueCount="16">
  <si>
    <t>CÂMARA MUNICIPAL DE COLATINA</t>
  </si>
  <si>
    <t>DETALHAMENTO DA FOLHA PAGAMENTO - INATIVOS/MENSAL  - 09/2013</t>
  </si>
  <si>
    <t>NOME DO SERVIDOR</t>
  </si>
  <si>
    <t>CARGO</t>
  </si>
  <si>
    <t>PROVENTO/PENSÃO</t>
  </si>
  <si>
    <t>ABONO ANIVERSÁRIO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</si>
  <si>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</si>
  <si>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</si>
  <si>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</si>
  <si>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</si>
  <si>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</si>
  <si>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</si>
  <si>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</si>
  <si>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</si>
  <si>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</si>
  <si>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TOTAL INATIVOS/PENSIONISTAS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</si>
</sst>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2" fillId="0" borderId="1" xfId="2" applyBorder="1"/>
    <xf numFmtId="0" fontId="6" fillId="2" borderId="1" xfId="2" applyFont="1" applyFill="1" applyBorder="1" applyAlignment="1">
      <alignment horizontal="center"/>
    </xf>
    <xf numFmtId="164" fontId="6" fillId="2" borderId="1" xfId="1" applyNumberFormat="1" applyFont="1" applyFill="1" applyBorder="1"/>
    <xf numFmtId="165" fontId="6" fillId="2" borderId="1" xfId="1" applyNumberFormat="1" applyFont="1" applyFill="1" applyBorder="1"/>
    <xf numFmtId="164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13" sqref="C13"/>
    </sheetView>
  </sheetViews>
  <sheetFormatPr defaultRowHeight="15"/>
  <cols>
    <col min="1" max="1" width="36.5703125" customWidth="1"/>
    <col min="2" max="2" width="9.28515625" customWidth="1"/>
    <col min="3" max="3" width="19.42578125" customWidth="1"/>
    <col min="4" max="4" width="16.42578125" customWidth="1"/>
    <col min="5" max="5" width="11.85546875" customWidth="1"/>
    <col min="6" max="6" width="12.42578125" customWidth="1"/>
    <col min="7" max="7" width="14.42578125" customWidth="1"/>
    <col min="8" max="8" width="15.425781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 t="s">
        <v>1</v>
      </c>
      <c r="B2" s="1"/>
      <c r="C2" s="1"/>
      <c r="D2" s="1"/>
      <c r="E2" s="1"/>
      <c r="F2" s="1"/>
      <c r="G2" s="1"/>
      <c r="H2" s="1"/>
    </row>
    <row r="3" spans="1:8" ht="31.5">
      <c r="A3" s="2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spans="1:8" ht="15.75">
      <c r="A4" s="7" t="s">
        <v>10</v>
      </c>
      <c r="B4" s="7" t="s">
        <v>11</v>
      </c>
      <c r="C4" s="11">
        <v>4215.7</v>
      </c>
      <c r="D4" s="11">
        <v>2107.85</v>
      </c>
      <c r="E4" s="12">
        <v>-59.55</v>
      </c>
      <c r="F4" s="12">
        <v>0</v>
      </c>
      <c r="G4" s="13">
        <f>E4+F4</f>
        <v>-59.55</v>
      </c>
      <c r="H4" s="14">
        <f>C4+D4+G4</f>
        <v>6263.9999999999991</v>
      </c>
    </row>
    <row r="5" spans="1:8" ht="15.75">
      <c r="A5" s="7" t="s">
        <v>12</v>
      </c>
      <c r="B5" s="7" t="s">
        <v>11</v>
      </c>
      <c r="C5" s="11">
        <v>5405.83</v>
      </c>
      <c r="D5" s="11">
        <v>0</v>
      </c>
      <c r="E5" s="12">
        <v>-696.02</v>
      </c>
      <c r="F5" s="12">
        <v>0</v>
      </c>
      <c r="G5" s="13">
        <f t="shared" ref="G5:G7" si="0">E5+F5</f>
        <v>-696.02</v>
      </c>
      <c r="H5" s="14">
        <f t="shared" ref="H5:H7" si="1">C5+D5+G5</f>
        <v>4709.8099999999995</v>
      </c>
    </row>
    <row r="6" spans="1:8" ht="15.75">
      <c r="A6" s="7" t="s">
        <v>13</v>
      </c>
      <c r="B6" s="7" t="s">
        <v>11</v>
      </c>
      <c r="C6" s="11">
        <v>973.42</v>
      </c>
      <c r="D6" s="11">
        <v>0</v>
      </c>
      <c r="E6" s="12">
        <v>0</v>
      </c>
      <c r="F6" s="12">
        <v>0</v>
      </c>
      <c r="G6" s="13">
        <f t="shared" si="0"/>
        <v>0</v>
      </c>
      <c r="H6" s="14">
        <f t="shared" si="1"/>
        <v>973.42</v>
      </c>
    </row>
    <row r="7" spans="1:8" ht="15.75">
      <c r="A7" s="7" t="s">
        <v>14</v>
      </c>
      <c r="B7" s="7" t="s">
        <v>11</v>
      </c>
      <c r="C7" s="11">
        <v>3754</v>
      </c>
      <c r="D7" s="11">
        <v>0</v>
      </c>
      <c r="E7" s="12">
        <v>-24.93</v>
      </c>
      <c r="F7" s="12">
        <v>0</v>
      </c>
      <c r="G7" s="13">
        <f t="shared" si="0"/>
        <v>-24.93</v>
      </c>
      <c r="H7" s="14">
        <f t="shared" si="1"/>
        <v>3729.07</v>
      </c>
    </row>
    <row r="8" spans="1:8" ht="15.75">
      <c r="A8" s="8" t="s">
        <v>15</v>
      </c>
      <c r="B8" s="8"/>
      <c r="C8" s="9">
        <f>SUM(C4:C7)</f>
        <v>14348.949999999999</v>
      </c>
      <c r="D8" s="9">
        <f>SUM(D4:D7)</f>
        <v>2107.85</v>
      </c>
      <c r="E8" s="10">
        <f>SUM(E4:E7)</f>
        <v>-780.49999999999989</v>
      </c>
      <c r="F8" s="10">
        <f>SUM(F4:F7)</f>
        <v>0</v>
      </c>
      <c r="G8" s="10">
        <f>SUM(G4:G7)</f>
        <v>-780.49999999999989</v>
      </c>
      <c r="H8" s="9">
        <f>SUM(H4:H7)</f>
        <v>15676.299999999997</v>
      </c>
    </row>
  </sheetData>
  <mergeCells count="3">
    <mergeCell ref="A1:H1"/>
    <mergeCell ref="A2:H2"/>
    <mergeCell ref="A8:B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2013-10-09T17:43:31Z</cp:lastPrinted>
  <dcterms:created xsi:type="dcterms:W3CDTF">2013-10-09T17:42:49Z</dcterms:created>
  <dcterms:modified xsi:type="dcterms:W3CDTF">2013-10-09T17:44:09Z</dcterms:modified>
</cp:coreProperties>
</file>